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едения о затратах на оплату" sheetId="1" r:id="rId1"/>
    <sheet name="перечень мероприятий по потерям" sheetId="2" r:id="rId2"/>
  </sheets>
  <definedNames>
    <definedName name="_IDОтчета">178174</definedName>
    <definedName name="_IDШаблона">178176</definedName>
    <definedName name="_xlnm.Print_Area" localSheetId="0">'сведения о затратах на оплату'!$A$1:$C$22</definedName>
    <definedName name="activity">NA()</definedName>
    <definedName name="add_11_1">'сведения о затратах на оплату'!#REF!</definedName>
    <definedName name="add_11_2">'сведения о затратах на оплату'!#REF!</definedName>
    <definedName name="add_11_3">'сведения о затратах на оплату'!#REF!</definedName>
    <definedName name="add_11_4">'сведения о затратах на оплату'!#REF!</definedName>
    <definedName name="add_11_5">'сведения о затратах на оплату'!#REF!</definedName>
    <definedName name="add_11_6">'сведения о затратах на оплату'!#REF!</definedName>
    <definedName name="add_11_7">'сведения о затратах на оплату'!#REF!</definedName>
    <definedName name="add_11_8">'сведения о затратах на оплату'!#REF!</definedName>
    <definedName name="add_com">NA()</definedName>
    <definedName name="anscount">1</definedName>
    <definedName name="chkGetUpdatesValue">NA()</definedName>
    <definedName name="chkNoUpdatesValue">NA()</definedName>
    <definedName name="code">NA()</definedName>
    <definedName name="DaNet">NA()</definedName>
    <definedName name="date_expired">NA()</definedName>
    <definedName name="doc_link">NA()</definedName>
    <definedName name="ENTITY_UL">NA()</definedName>
    <definedName name="et_com">NA()</definedName>
    <definedName name="et_org">NA()</definedName>
    <definedName name="FirstLine">NA()</definedName>
    <definedName name="flag_org">NA()</definedName>
    <definedName name="god">NA()</definedName>
    <definedName name="inn">NA()</definedName>
    <definedName name="Instr_1">NA()</definedName>
    <definedName name="Instr_2">NA()</definedName>
    <definedName name="Instr_3">NA()</definedName>
    <definedName name="Instr_4">NA()</definedName>
    <definedName name="Instr_5">NA()</definedName>
    <definedName name="Instr_6">NA()</definedName>
    <definedName name="Instr_7">NA()</definedName>
    <definedName name="Instr_8">NA()</definedName>
    <definedName name="instr_hyp1">NA()</definedName>
    <definedName name="instr_hyp5">NA()</definedName>
    <definedName name="kod_stroki_1">'сведения о затратах на оплату'!#REF!</definedName>
    <definedName name="kod_stroki_2">'сведения о затратах на оплату'!#REF!</definedName>
    <definedName name="kotel">NA()</definedName>
    <definedName name="kpp">NA()</definedName>
    <definedName name="ks_1730">'сведения о затратах на оплату'!#REF!</definedName>
    <definedName name="ks_1750">'сведения о затратах на оплату'!#REF!</definedName>
    <definedName name="ks_1760">'сведения о затратах на оплату'!#REF!</definedName>
    <definedName name="ks_2020">'сведения о затратах на оплату'!#REF!</definedName>
    <definedName name="ks_2130">'сведения о затратах на оплату'!#REF!</definedName>
    <definedName name="ks_2340">'сведения о затратах на оплату'!#REF!</definedName>
    <definedName name="ks_2450">'сведения о затратах на оплату'!#REF!</definedName>
    <definedName name="ks_2550">'сведения о затратах на оплату'!#REF!</definedName>
    <definedName name="ks_700">'сведения о затратах на оплату'!#REF!</definedName>
    <definedName name="ks_720">'сведения о затратах на оплату'!#REF!</definedName>
    <definedName name="ks_730">'сведения о затратах на оплату'!#REF!</definedName>
    <definedName name="ks_990">'сведения о затратах на оплату'!#REF!</definedName>
    <definedName name="LastUpdateDate_MO">NA()</definedName>
    <definedName name="LastUpdateDate_ORG">NA()</definedName>
    <definedName name="LIST_MR_MO_OKTMO">NA()</definedName>
    <definedName name="logic">NA()</definedName>
    <definedName name="mo">NA()</definedName>
    <definedName name="MO_LIST_10">NA()</definedName>
    <definedName name="MO_LIST_11">NA()</definedName>
    <definedName name="MO_LIST_12">NA()</definedName>
    <definedName name="MO_LIST_13">NA()</definedName>
    <definedName name="MO_LIST_14">NA()</definedName>
    <definedName name="MO_LIST_15">NA()</definedName>
    <definedName name="MO_LIST_16">NA()</definedName>
    <definedName name="MO_LIST_17">NA()</definedName>
    <definedName name="MO_LIST_18">NA()</definedName>
    <definedName name="MO_LIST_19">NA()</definedName>
    <definedName name="MO_LIST_2">NA()</definedName>
    <definedName name="MO_LIST_20">NA()</definedName>
    <definedName name="MO_LIST_21">NA()</definedName>
    <definedName name="MO_LIST_22">NA()</definedName>
    <definedName name="MO_LIST_23">NA()</definedName>
    <definedName name="MO_LIST_24">NA()</definedName>
    <definedName name="MO_LIST_25">NA()</definedName>
    <definedName name="MO_LIST_26">NA()</definedName>
    <definedName name="MO_LIST_27">NA()</definedName>
    <definedName name="MO_LIST_28">NA()</definedName>
    <definedName name="MO_LIST_29">NA()</definedName>
    <definedName name="MO_LIST_3">NA()</definedName>
    <definedName name="MO_LIST_30">NA()</definedName>
    <definedName name="MO_LIST_31">NA()</definedName>
    <definedName name="MO_LIST_32">NA()</definedName>
    <definedName name="MO_LIST_33">NA()</definedName>
    <definedName name="MO_LIST_34">NA()</definedName>
    <definedName name="MO_LIST_35">NA()</definedName>
    <definedName name="MO_LIST_36">NA()</definedName>
    <definedName name="MO_LIST_37">NA()</definedName>
    <definedName name="MO_LIST_38">NA()</definedName>
    <definedName name="MO_LIST_39">NA()</definedName>
    <definedName name="MO_LIST_4">NA()</definedName>
    <definedName name="MO_LIST_40">NA()</definedName>
    <definedName name="MO_LIST_41">NA()</definedName>
    <definedName name="MO_LIST_42">NA()</definedName>
    <definedName name="MO_LIST_43">NA()</definedName>
    <definedName name="MO_LIST_44">NA()</definedName>
    <definedName name="MO_LIST_45">NA()</definedName>
    <definedName name="MO_LIST_46">NA()</definedName>
    <definedName name="MO_LIST_47">NA()</definedName>
    <definedName name="MO_LIST_48">NA()</definedName>
    <definedName name="MO_LIST_49">NA()</definedName>
    <definedName name="MO_LIST_5">NA()</definedName>
    <definedName name="MO_LIST_50">NA()</definedName>
    <definedName name="MO_LIST_51">NA()</definedName>
    <definedName name="MO_LIST_52">NA()</definedName>
    <definedName name="MO_LIST_53">NA()</definedName>
    <definedName name="MO_LIST_54">NA()</definedName>
    <definedName name="MO_LIST_55">NA()</definedName>
    <definedName name="MO_LIST_56">NA()</definedName>
    <definedName name="MO_LIST_57">NA()</definedName>
    <definedName name="MO_LIST_58">NA()</definedName>
    <definedName name="MO_LIST_59">NA()</definedName>
    <definedName name="MO_LIST_6">NA()</definedName>
    <definedName name="MO_LIST_60">NA()</definedName>
    <definedName name="MO_LIST_61">NA()</definedName>
    <definedName name="MO_LIST_62">NA()</definedName>
    <definedName name="MO_LIST_7">NA()</definedName>
    <definedName name="MO_LIST_8">NA()</definedName>
    <definedName name="MO_LIST_9">NA()</definedName>
    <definedName name="MONTH">NA()</definedName>
    <definedName name="mr">NA()</definedName>
    <definedName name="MR_LIST">NA()</definedName>
    <definedName name="MSG_URL">NA()</definedName>
    <definedName name="nds">NA()</definedName>
    <definedName name="nds_rate_index">NA()</definedName>
    <definedName name="okato">NA()</definedName>
    <definedName name="okpo">NA()</definedName>
    <definedName name="oktmo">NA()</definedName>
    <definedName name="OKTMO_TYPE_LIST">NA()</definedName>
    <definedName name="org">NA()</definedName>
    <definedName name="Org_Address">NA()</definedName>
    <definedName name="Org_buh">NA()</definedName>
    <definedName name="Org_otv_lico">NA()</definedName>
    <definedName name="Org_ruk">NA()</definedName>
    <definedName name="OVERDUE_INTERVAL">NA()</definedName>
    <definedName name="pDel_Comm">NA()</definedName>
    <definedName name="REESTR_ORG_RANGE">NA()</definedName>
    <definedName name="REGION">NA()</definedName>
    <definedName name="region_name">NA()</definedName>
    <definedName name="rstOrgId">NA()</definedName>
    <definedName name="SAPBEXrevision">1</definedName>
    <definedName name="SAPBEXsysID">"BW2"</definedName>
    <definedName name="SAPBEXwbID">"479GSPMTNK9HM4ZSIVE5K2SH6"</definedName>
    <definedName name="start_11_1">'сведения о затратах на оплату'!#REF!</definedName>
    <definedName name="start_11_2">'сведения о затратах на оплату'!#REF!</definedName>
    <definedName name="start_11_3">'сведения о затратах на оплату'!#REF!</definedName>
    <definedName name="start_11_4">'сведения о затратах на оплату'!#REF!</definedName>
    <definedName name="start_11_5">'сведения о затратах на оплату'!#REF!</definedName>
    <definedName name="start_11_6">'сведения о затратах на оплату'!#REF!</definedName>
    <definedName name="start_11_7">'сведения о затратах на оплату'!#REF!</definedName>
    <definedName name="start_11_8">'сведения о затратах на оплату'!#REF!</definedName>
    <definedName name="tit_month">NA()</definedName>
    <definedName name="tit_stat_work_place">NA()</definedName>
    <definedName name="tit_type_report">NA()</definedName>
    <definedName name="type_report">NA()</definedName>
    <definedName name="UpdStatus">NA()</definedName>
    <definedName name="URL_FORMAT">NA()</definedName>
    <definedName name="version">NA()</definedName>
    <definedName name="YEAR">NA()</definedName>
    <definedName name="_xlnm.Print_Area" localSheetId="0">'сведения о затратах на оплату'!$A$1:$D$21</definedName>
  </definedNames>
  <calcPr fullCalcOnLoad="1"/>
</workbook>
</file>

<file path=xl/sharedStrings.xml><?xml version="1.0" encoding="utf-8"?>
<sst xmlns="http://schemas.openxmlformats.org/spreadsheetml/2006/main" count="38" uniqueCount="33">
  <si>
    <t>Сведения о затратах на оплату потерь</t>
  </si>
  <si>
    <t>Информация о перечне мероприятий по снижению потерь в сетях,</t>
  </si>
  <si>
    <t>а также сроки их исполнения и источники финансирования</t>
  </si>
  <si>
    <t>№</t>
  </si>
  <si>
    <t>Наименование мероприятия</t>
  </si>
  <si>
    <t>Источник финансирования</t>
  </si>
  <si>
    <t>Срок исполнения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</si>
  <si>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</si>
  <si>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</si>
  <si>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</si>
  <si>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</si>
  <si>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</si>
  <si>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</si>
  <si>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</si>
  <si>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</si>
  <si>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</si>
  <si>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</si>
  <si>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</si>
  <si>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</si>
  <si>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</si>
  <si>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ВСЕГО</t>
  </si>
  <si>
    <t>Факимческий объем потерь, кВт*ч</t>
  </si>
  <si>
    <t>Фактическая стоимость потерь, руб</t>
  </si>
  <si>
    <t>Уровень нормативных потерь*, кВт</t>
  </si>
  <si>
    <t>Выравнивание нагрузок фаз в сетях 0,38 кВ</t>
  </si>
  <si>
    <t>Контроль режима работы электрообогревателей на ПС, ТП и ЦРП</t>
  </si>
  <si>
    <t>Замена светильников на светодиодные</t>
  </si>
  <si>
    <t>Разделение нагрузки на ВЛ 0,4 кВ</t>
  </si>
  <si>
    <t>Собственные средства</t>
  </si>
  <si>
    <t>Оптимизация загрузки трансформаторов (отключение трансформаторов в режимах малых нагрузок на объектах с 2 и более трансформаторов)</t>
  </si>
  <si>
    <t>Замена приборов учета с истекшим межповерочным интервалом</t>
  </si>
  <si>
    <t>* нормативные потери на 2023 утверждены Приказом Федеральной антимонопольной службы от 29 июня 2022 № 488/22-ДСП</t>
  </si>
  <si>
    <t>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</si>
</sst>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[$€-1]_-;\-* #,##0.00[$€-1]_-;_-* \-??[$€-1]_-"/>
    <numFmt numFmtId="167" formatCode="\$#,##0_);[Red]&quot;($&quot;#,##0\)"/>
    <numFmt numFmtId="168" formatCode="#,##0.0"/>
    <numFmt numFmtId="169" formatCode="#,##0.000"/>
    <numFmt numFmtId="170" formatCode="#,##0.0000"/>
    <numFmt numFmtId="171" formatCode="_-* #,##0.00_р_._-;\-* #,##0.00_р_._-;_-* \-??_р_._-;_-@_-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0"/>
    <numFmt numFmtId="178" formatCode="#,##0.0000000"/>
    <numFmt numFmtId="179" formatCode="#,##0.00000000"/>
  </numFmts>
  <fonts count="57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10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i/>
      <sz val="12"/>
      <color indexed="63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38" fontId="1" fillId="0" borderId="0">
      <alignment vertical="top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1" applyNumberFormat="0" applyAlignment="0">
      <protection locked="0"/>
    </xf>
    <xf numFmtId="167" fontId="3" fillId="0" borderId="0" applyFill="0" applyBorder="0" applyAlignment="0" applyProtection="0"/>
    <xf numFmtId="168" fontId="4" fillId="20" borderId="0">
      <alignment/>
      <protection locked="0"/>
    </xf>
    <xf numFmtId="0" fontId="5" fillId="0" borderId="0" applyFill="0" applyBorder="0" applyProtection="0">
      <alignment vertical="center"/>
    </xf>
    <xf numFmtId="169" fontId="4" fillId="20" borderId="0">
      <alignment/>
      <protection locked="0"/>
    </xf>
    <xf numFmtId="170" fontId="4" fillId="20" borderId="0">
      <alignment/>
      <protection locked="0"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2" fillId="21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9" fillId="22" borderId="2" applyNumberFormat="0">
      <alignment horizontal="center" vertical="center"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49" fontId="4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horizontal="left" vertical="center"/>
      <protection/>
    </xf>
    <xf numFmtId="0" fontId="14" fillId="33" borderId="0" applyNumberFormat="0" applyBorder="0" applyAlignment="0"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49" fontId="4" fillId="33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ill="0" applyBorder="0" applyAlignment="0" applyProtection="0"/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0" fontId="54" fillId="0" borderId="11" applyNumberFormat="0" applyFill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171" fontId="3" fillId="0" borderId="0">
      <alignment/>
      <protection/>
    </xf>
    <xf numFmtId="0" fontId="56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54">
      <alignment/>
      <protection/>
    </xf>
    <xf numFmtId="0" fontId="16" fillId="0" borderId="0" xfId="54" applyFont="1" applyBorder="1" applyAlignment="1">
      <alignment horizontal="center" wrapText="1"/>
      <protection/>
    </xf>
    <xf numFmtId="0" fontId="18" fillId="0" borderId="12" xfId="139" applyFont="1" applyFill="1" applyBorder="1" applyAlignment="1" applyProtection="1">
      <alignment horizontal="center" vertical="center" wrapText="1"/>
      <protection/>
    </xf>
    <xf numFmtId="0" fontId="17" fillId="0" borderId="0" xfId="54" applyFont="1">
      <alignment/>
      <protection/>
    </xf>
    <xf numFmtId="0" fontId="19" fillId="0" borderId="0" xfId="54" applyFont="1">
      <alignment/>
      <protection/>
    </xf>
    <xf numFmtId="0" fontId="17" fillId="0" borderId="12" xfId="54" applyFont="1" applyFill="1" applyBorder="1" applyAlignment="1">
      <alignment horizontal="center" vertical="center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20" fillId="0" borderId="0" xfId="54" applyFont="1" applyAlignment="1">
      <alignment horizontal="center" vertical="center"/>
      <protection/>
    </xf>
    <xf numFmtId="0" fontId="20" fillId="0" borderId="0" xfId="54" applyFont="1">
      <alignment/>
      <protection/>
    </xf>
    <xf numFmtId="0" fontId="17" fillId="0" borderId="12" xfId="54" applyFont="1" applyBorder="1" applyAlignment="1">
      <alignment horizontal="left" vertical="center" wrapText="1"/>
      <protection/>
    </xf>
    <xf numFmtId="3" fontId="18" fillId="0" borderId="12" xfId="139" applyNumberFormat="1" applyFont="1" applyFill="1" applyBorder="1" applyAlignment="1" applyProtection="1">
      <alignment horizontal="right" vertical="center" wrapText="1"/>
      <protection/>
    </xf>
    <xf numFmtId="4" fontId="18" fillId="0" borderId="12" xfId="139" applyNumberFormat="1" applyFont="1" applyFill="1" applyBorder="1" applyAlignment="1" applyProtection="1">
      <alignment horizontal="right" vertical="center" wrapText="1"/>
      <protection/>
    </xf>
    <xf numFmtId="0" fontId="18" fillId="0" borderId="12" xfId="139" applyFont="1" applyFill="1" applyBorder="1" applyAlignment="1" applyProtection="1">
      <alignment horizontal="left" vertical="center" wrapText="1"/>
      <protection/>
    </xf>
    <xf numFmtId="0" fontId="21" fillId="0" borderId="12" xfId="139" applyFont="1" applyFill="1" applyBorder="1" applyAlignment="1" applyProtection="1">
      <alignment horizontal="right" vertical="center" wrapText="1"/>
      <protection/>
    </xf>
    <xf numFmtId="3" fontId="21" fillId="0" borderId="12" xfId="139" applyNumberFormat="1" applyFont="1" applyFill="1" applyBorder="1" applyAlignment="1" applyProtection="1">
      <alignment horizontal="right" vertical="center" wrapText="1"/>
      <protection/>
    </xf>
    <xf numFmtId="4" fontId="21" fillId="0" borderId="12" xfId="139" applyNumberFormat="1" applyFont="1" applyFill="1" applyBorder="1" applyAlignment="1" applyProtection="1">
      <alignment horizontal="right" vertical="center" wrapText="1"/>
      <protection/>
    </xf>
    <xf numFmtId="3" fontId="22" fillId="0" borderId="12" xfId="139" applyNumberFormat="1" applyFont="1" applyFill="1" applyBorder="1" applyAlignment="1" applyProtection="1">
      <alignment horizontal="right" vertical="center" wrapText="1"/>
      <protection/>
    </xf>
    <xf numFmtId="3" fontId="23" fillId="0" borderId="12" xfId="139" applyNumberFormat="1" applyFont="1" applyFill="1" applyBorder="1" applyAlignment="1" applyProtection="1">
      <alignment horizontal="right" vertical="center" wrapText="1"/>
      <protection/>
    </xf>
    <xf numFmtId="0" fontId="17" fillId="0" borderId="12" xfId="54" applyFont="1" applyFill="1" applyBorder="1" applyAlignment="1">
      <alignment horizontal="left" vertical="center" wrapText="1"/>
      <protection/>
    </xf>
    <xf numFmtId="0" fontId="22" fillId="0" borderId="12" xfId="140" applyFont="1" applyFill="1" applyBorder="1" applyAlignment="1" applyProtection="1">
      <alignment horizontal="center" vertical="center" wrapText="1"/>
      <protection/>
    </xf>
    <xf numFmtId="49" fontId="18" fillId="0" borderId="0" xfId="86" applyFont="1" applyFill="1" applyBorder="1" applyAlignment="1">
      <alignment horizontal="left" vertical="center" wrapText="1"/>
      <protection/>
    </xf>
    <xf numFmtId="0" fontId="16" fillId="0" borderId="0" xfId="54" applyFont="1" applyBorder="1" applyAlignment="1">
      <alignment horizontal="center" wrapText="1"/>
      <protection/>
    </xf>
    <xf numFmtId="0" fontId="17" fillId="0" borderId="0" xfId="54" applyFont="1" applyBorder="1">
      <alignment/>
      <protection/>
    </xf>
    <xf numFmtId="0" fontId="18" fillId="0" borderId="12" xfId="140" applyFont="1" applyFill="1" applyBorder="1" applyAlignment="1" applyProtection="1">
      <alignment horizontal="center" vertical="center" wrapText="1"/>
      <protection/>
    </xf>
  </cellXfs>
  <cellStyles count="2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Excel Built-in Normal" xfId="54"/>
    <cellStyle name="Followed Hyperlink" xfId="55"/>
    <cellStyle name="Header 3" xfId="56"/>
    <cellStyle name="Hyperlink" xfId="57"/>
    <cellStyle name="normal" xfId="58"/>
    <cellStyle name="Normal1" xfId="59"/>
    <cellStyle name="Normal2" xfId="60"/>
    <cellStyle name="Percent1" xfId="61"/>
    <cellStyle name="Title 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Гиперссылка 2 2 2" xfId="72"/>
    <cellStyle name="Гиперссылка 4 6" xfId="73"/>
    <cellStyle name="Гиперссылка 5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Итог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1" xfId="87"/>
    <cellStyle name="Обычный 12 3 2" xfId="88"/>
    <cellStyle name="Обычный 2" xfId="89"/>
    <cellStyle name="Обычный 2 14" xfId="90"/>
    <cellStyle name="Обычный 2 2" xfId="91"/>
    <cellStyle name="Обычный 2 2 10" xfId="92"/>
    <cellStyle name="Обычный 2 2 11" xfId="93"/>
    <cellStyle name="Обычный 2 2 12" xfId="94"/>
    <cellStyle name="Обычный 2 2 13" xfId="95"/>
    <cellStyle name="Обычный 2 2 14" xfId="96"/>
    <cellStyle name="Обычный 2 2 15" xfId="97"/>
    <cellStyle name="Обычный 2 2 16" xfId="98"/>
    <cellStyle name="Обычный 2 2 17" xfId="99"/>
    <cellStyle name="Обычный 2 2 18" xfId="100"/>
    <cellStyle name="Обычный 2 2 19" xfId="101"/>
    <cellStyle name="Обычный 2 2 2" xfId="102"/>
    <cellStyle name="Обычный 2 2 3" xfId="103"/>
    <cellStyle name="Обычный 2 2 4" xfId="104"/>
    <cellStyle name="Обычный 2 2 5" xfId="105"/>
    <cellStyle name="Обычный 2 2 6" xfId="106"/>
    <cellStyle name="Обычный 2 2 7" xfId="107"/>
    <cellStyle name="Обычный 2 2 8" xfId="108"/>
    <cellStyle name="Обычный 2 2 9" xfId="109"/>
    <cellStyle name="Обычный 2 3" xfId="110"/>
    <cellStyle name="Обычный 2 3 10" xfId="111"/>
    <cellStyle name="Обычный 2 3 11" xfId="112"/>
    <cellStyle name="Обычный 2 3 12" xfId="113"/>
    <cellStyle name="Обычный 2 3 13" xfId="114"/>
    <cellStyle name="Обычный 2 3 14" xfId="115"/>
    <cellStyle name="Обычный 2 3 15" xfId="116"/>
    <cellStyle name="Обычный 2 3 16" xfId="117"/>
    <cellStyle name="Обычный 2 3 17" xfId="118"/>
    <cellStyle name="Обычный 2 3 18" xfId="119"/>
    <cellStyle name="Обычный 2 3 19" xfId="120"/>
    <cellStyle name="Обычный 2 3 2" xfId="121"/>
    <cellStyle name="Обычный 2 3 3" xfId="122"/>
    <cellStyle name="Обычный 2 3 4" xfId="123"/>
    <cellStyle name="Обычный 2 3 5" xfId="124"/>
    <cellStyle name="Обычный 2 3 6" xfId="125"/>
    <cellStyle name="Обычный 2 3 7" xfId="126"/>
    <cellStyle name="Обычный 2 3 8" xfId="127"/>
    <cellStyle name="Обычный 2 3 9" xfId="128"/>
    <cellStyle name="Обычный 2 4" xfId="129"/>
    <cellStyle name="Обычный 2 5" xfId="130"/>
    <cellStyle name="Обычный 2 6" xfId="131"/>
    <cellStyle name="Обычный 2 7" xfId="132"/>
    <cellStyle name="Обычный 2 8" xfId="133"/>
    <cellStyle name="Обычный 22" xfId="134"/>
    <cellStyle name="Обычный 24" xfId="135"/>
    <cellStyle name="Обычный 25" xfId="136"/>
    <cellStyle name="Обычный 3" xfId="137"/>
    <cellStyle name="Обычный 3 3 2" xfId="138"/>
    <cellStyle name="Обычный_Полезный отпуск электроэнергии и мощности, реализуемой по регулируемым ценам" xfId="139"/>
    <cellStyle name="Обычный_Сведения об отпуске (передаче) электроэнергии потребителям распределительными сетевыми организациями" xfId="140"/>
    <cellStyle name="Плохой" xfId="141"/>
    <cellStyle name="Пояснение" xfId="142"/>
    <cellStyle name="Примечание" xfId="143"/>
    <cellStyle name="Percent" xfId="144"/>
    <cellStyle name="Процентный 2 10" xfId="145"/>
    <cellStyle name="Процентный 2 11" xfId="146"/>
    <cellStyle name="Процентный 2 12" xfId="147"/>
    <cellStyle name="Процентный 2 13" xfId="148"/>
    <cellStyle name="Процентный 2 14" xfId="149"/>
    <cellStyle name="Процентный 2 15" xfId="150"/>
    <cellStyle name="Процентный 2 16" xfId="151"/>
    <cellStyle name="Процентный 2 17" xfId="152"/>
    <cellStyle name="Процентный 2 18" xfId="153"/>
    <cellStyle name="Процентный 2 19" xfId="154"/>
    <cellStyle name="Процентный 2 2" xfId="155"/>
    <cellStyle name="Процентный 2 20" xfId="156"/>
    <cellStyle name="Процентный 2 21" xfId="157"/>
    <cellStyle name="Процентный 2 22" xfId="158"/>
    <cellStyle name="Процентный 2 23" xfId="159"/>
    <cellStyle name="Процентный 2 24" xfId="160"/>
    <cellStyle name="Процентный 2 25" xfId="161"/>
    <cellStyle name="Процентный 2 3" xfId="162"/>
    <cellStyle name="Процентный 2 4" xfId="163"/>
    <cellStyle name="Процентный 2 5" xfId="164"/>
    <cellStyle name="Процентный 2 6" xfId="165"/>
    <cellStyle name="Процентный 2 7" xfId="166"/>
    <cellStyle name="Процентный 2 8" xfId="167"/>
    <cellStyle name="Процентный 2 9" xfId="168"/>
    <cellStyle name="Процентный 3 10" xfId="169"/>
    <cellStyle name="Процентный 3 11" xfId="170"/>
    <cellStyle name="Процентный 3 12" xfId="171"/>
    <cellStyle name="Процентный 3 13" xfId="172"/>
    <cellStyle name="Процентный 3 14" xfId="173"/>
    <cellStyle name="Процентный 3 15" xfId="174"/>
    <cellStyle name="Процентный 3 16" xfId="175"/>
    <cellStyle name="Процентный 3 17" xfId="176"/>
    <cellStyle name="Процентный 3 18" xfId="177"/>
    <cellStyle name="Процентный 3 19" xfId="178"/>
    <cellStyle name="Процентный 3 2" xfId="179"/>
    <cellStyle name="Процентный 3 3" xfId="180"/>
    <cellStyle name="Процентный 3 4" xfId="181"/>
    <cellStyle name="Процентный 3 5" xfId="182"/>
    <cellStyle name="Процентный 3 6" xfId="183"/>
    <cellStyle name="Процентный 3 7" xfId="184"/>
    <cellStyle name="Процентный 3 8" xfId="185"/>
    <cellStyle name="Процентный 3 9" xfId="186"/>
    <cellStyle name="Связанная ячейка" xfId="187"/>
    <cellStyle name="Стиль 1" xfId="188"/>
    <cellStyle name="Текст предупреждения" xfId="189"/>
    <cellStyle name="Comma" xfId="190"/>
    <cellStyle name="Comma [0]" xfId="191"/>
    <cellStyle name="Финансовый 2 10" xfId="192"/>
    <cellStyle name="Финансовый 2 11" xfId="193"/>
    <cellStyle name="Финансовый 2 12" xfId="194"/>
    <cellStyle name="Финансовый 2 13" xfId="195"/>
    <cellStyle name="Финансовый 2 14" xfId="196"/>
    <cellStyle name="Финансовый 2 15" xfId="197"/>
    <cellStyle name="Финансовый 2 16" xfId="198"/>
    <cellStyle name="Финансовый 2 17" xfId="199"/>
    <cellStyle name="Финансовый 2 18" xfId="200"/>
    <cellStyle name="Финансовый 2 19" xfId="201"/>
    <cellStyle name="Финансовый 2 2" xfId="202"/>
    <cellStyle name="Финансовый 2 20" xfId="203"/>
    <cellStyle name="Финансовый 2 21" xfId="204"/>
    <cellStyle name="Финансовый 2 22" xfId="205"/>
    <cellStyle name="Финансовый 2 23" xfId="206"/>
    <cellStyle name="Финансовый 2 24" xfId="207"/>
    <cellStyle name="Финансовый 2 25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2 7" xfId="213"/>
    <cellStyle name="Финансовый 2 8" xfId="214"/>
    <cellStyle name="Финансовый 2 9" xfId="215"/>
    <cellStyle name="Хороший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105" zoomScaleSheetLayoutView="105" zoomScalePageLayoutView="0" workbookViewId="0" topLeftCell="A1">
      <selection activeCell="A4" sqref="A4:A5"/>
    </sheetView>
  </sheetViews>
  <sheetFormatPr defaultColWidth="8.7109375" defaultRowHeight="12.75"/>
  <cols>
    <col min="1" max="1" width="26.8515625" style="1" customWidth="1"/>
    <col min="2" max="2" width="22.28125" style="1" customWidth="1"/>
    <col min="3" max="3" width="24.421875" style="1" customWidth="1"/>
    <col min="4" max="4" width="22.421875" style="1" customWidth="1"/>
    <col min="5" max="16384" width="8.7109375" style="1" customWidth="1"/>
  </cols>
  <sheetData>
    <row r="1" spans="1:3" ht="20.25" customHeight="1">
      <c r="A1" s="22" t="s">
        <v>0</v>
      </c>
      <c r="B1" s="22"/>
      <c r="C1" s="22"/>
    </row>
    <row r="2" spans="1:3" ht="20.25" customHeight="1">
      <c r="A2" s="2"/>
      <c r="B2" s="2"/>
      <c r="C2" s="2"/>
    </row>
    <row r="3" spans="1:3" ht="15.75">
      <c r="A3" s="23" t="s">
        <v>32</v>
      </c>
      <c r="B3" s="23"/>
      <c r="C3" s="23"/>
    </row>
    <row r="4" spans="1:4" ht="15" customHeight="1">
      <c r="A4" s="24" t="s">
        <v>19</v>
      </c>
      <c r="B4" s="24" t="s">
        <v>21</v>
      </c>
      <c r="C4" s="24" t="s">
        <v>22</v>
      </c>
      <c r="D4" s="20" t="s">
        <v>23</v>
      </c>
    </row>
    <row r="5" spans="1:4" ht="27" customHeight="1">
      <c r="A5" s="24"/>
      <c r="B5" s="24"/>
      <c r="C5" s="24"/>
      <c r="D5" s="20"/>
    </row>
    <row r="6" spans="1:4" ht="15.75">
      <c r="A6" s="3">
        <v>1</v>
      </c>
      <c r="B6" s="3">
        <v>2</v>
      </c>
      <c r="C6" s="11"/>
      <c r="D6" s="17"/>
    </row>
    <row r="7" spans="1:4" ht="15.75">
      <c r="A7" s="13" t="s">
        <v>7</v>
      </c>
      <c r="B7" s="11">
        <v>1098030</v>
      </c>
      <c r="C7" s="12">
        <v>3322043.22</v>
      </c>
      <c r="D7" s="17">
        <v>937100</v>
      </c>
    </row>
    <row r="8" spans="1:4" ht="15.75">
      <c r="A8" s="13" t="s">
        <v>8</v>
      </c>
      <c r="B8" s="11">
        <v>899385</v>
      </c>
      <c r="C8" s="12">
        <v>3197627.9040000006</v>
      </c>
      <c r="D8" s="17">
        <v>630800</v>
      </c>
    </row>
    <row r="9" spans="1:4" ht="15.75">
      <c r="A9" s="13" t="s">
        <v>9</v>
      </c>
      <c r="B9" s="11">
        <v>546689</v>
      </c>
      <c r="C9" s="12">
        <v>1722568.9319999998</v>
      </c>
      <c r="D9" s="17">
        <v>767400</v>
      </c>
    </row>
    <row r="10" spans="1:4" ht="15.75">
      <c r="A10" s="13" t="s">
        <v>10</v>
      </c>
      <c r="B10" s="11">
        <v>602323</v>
      </c>
      <c r="C10" s="12">
        <v>1897171.716</v>
      </c>
      <c r="D10" s="17">
        <v>534900</v>
      </c>
    </row>
    <row r="11" spans="1:4" ht="15.75">
      <c r="A11" s="13" t="s">
        <v>11</v>
      </c>
      <c r="B11" s="11">
        <v>424494</v>
      </c>
      <c r="C11" s="12">
        <v>1276982.088</v>
      </c>
      <c r="D11" s="17">
        <v>441100</v>
      </c>
    </row>
    <row r="12" spans="1:4" ht="15.75">
      <c r="A12" s="13" t="s">
        <v>12</v>
      </c>
      <c r="B12" s="11">
        <v>526314</v>
      </c>
      <c r="C12" s="12">
        <v>1468305.15</v>
      </c>
      <c r="D12" s="17">
        <v>349000</v>
      </c>
    </row>
    <row r="13" spans="1:4" ht="15.75">
      <c r="A13" s="13" t="s">
        <v>13</v>
      </c>
      <c r="B13" s="11">
        <v>698313</v>
      </c>
      <c r="C13" s="12">
        <v>1905285.1559999997</v>
      </c>
      <c r="D13" s="17">
        <v>347000</v>
      </c>
    </row>
    <row r="14" spans="1:4" ht="15.75">
      <c r="A14" s="13" t="s">
        <v>14</v>
      </c>
      <c r="B14" s="11">
        <v>990654</v>
      </c>
      <c r="C14" s="12">
        <v>2480372.064</v>
      </c>
      <c r="D14" s="17">
        <v>390000</v>
      </c>
    </row>
    <row r="15" spans="1:4" ht="15.75">
      <c r="A15" s="13" t="s">
        <v>15</v>
      </c>
      <c r="B15" s="11">
        <v>1149385</v>
      </c>
      <c r="C15" s="12">
        <v>3370477.3919999995</v>
      </c>
      <c r="D15" s="17">
        <v>505300</v>
      </c>
    </row>
    <row r="16" spans="1:4" ht="15.75">
      <c r="A16" s="13" t="s">
        <v>16</v>
      </c>
      <c r="B16" s="11">
        <v>2163848</v>
      </c>
      <c r="C16" s="12">
        <v>5828181.635999999</v>
      </c>
      <c r="D16" s="17">
        <v>671600</v>
      </c>
    </row>
    <row r="17" spans="1:4" ht="15.75">
      <c r="A17" s="13" t="s">
        <v>17</v>
      </c>
      <c r="B17" s="11">
        <v>1277573</v>
      </c>
      <c r="C17" s="12">
        <v>3900734.46</v>
      </c>
      <c r="D17" s="17">
        <v>808600</v>
      </c>
    </row>
    <row r="18" spans="1:4" ht="15.75">
      <c r="A18" s="13" t="s">
        <v>18</v>
      </c>
      <c r="B18" s="11">
        <v>1913412</v>
      </c>
      <c r="C18" s="12">
        <v>5835798.636</v>
      </c>
      <c r="D18" s="17">
        <v>1062000</v>
      </c>
    </row>
    <row r="19" spans="1:4" ht="15.75">
      <c r="A19" s="14" t="s">
        <v>20</v>
      </c>
      <c r="B19" s="15">
        <f>SUM(B7:B18)</f>
        <v>12290420</v>
      </c>
      <c r="C19" s="16">
        <f>SUM(C7:C18)</f>
        <v>36205548.354</v>
      </c>
      <c r="D19" s="18">
        <f>SUM(D7:D18)</f>
        <v>7444800</v>
      </c>
    </row>
    <row r="20" spans="1:3" ht="15.75">
      <c r="A20" s="4"/>
      <c r="B20" s="4"/>
      <c r="C20" s="4"/>
    </row>
    <row r="21" spans="1:4" ht="52.5" customHeight="1">
      <c r="A21" s="21" t="s">
        <v>31</v>
      </c>
      <c r="B21" s="21"/>
      <c r="C21" s="21"/>
      <c r="D21" s="21"/>
    </row>
    <row r="23" ht="15">
      <c r="C23" s="1">
        <f>C19*100/120</f>
        <v>30171290.295</v>
      </c>
    </row>
  </sheetData>
  <sheetProtection selectLockedCells="1" selectUnlockedCells="1"/>
  <mergeCells count="7">
    <mergeCell ref="D4:D5"/>
    <mergeCell ref="A21:D21"/>
    <mergeCell ref="A1:C1"/>
    <mergeCell ref="A3:C3"/>
    <mergeCell ref="A4:A5"/>
    <mergeCell ref="B4:B5"/>
    <mergeCell ref="C4:C5"/>
  </mergeCells>
  <printOptions/>
  <pageMargins left="0.7" right="0.7" top="0.75" bottom="0.75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="105" zoomScaleNormal="85" zoomScaleSheetLayoutView="105" zoomScalePageLayoutView="0" workbookViewId="0" topLeftCell="A1">
      <selection activeCell="B10" sqref="B10"/>
    </sheetView>
  </sheetViews>
  <sheetFormatPr defaultColWidth="9.140625" defaultRowHeight="12.75"/>
  <cols>
    <col min="1" max="1" width="6.421875" style="5" customWidth="1"/>
    <col min="2" max="2" width="52.421875" style="5" customWidth="1"/>
    <col min="3" max="3" width="27.421875" style="5" customWidth="1"/>
    <col min="4" max="4" width="35.7109375" style="5" customWidth="1"/>
    <col min="5" max="16384" width="9.140625" style="5" customWidth="1"/>
  </cols>
  <sheetData>
    <row r="1" spans="1:4" ht="36.75" customHeight="1">
      <c r="A1" s="22" t="s">
        <v>1</v>
      </c>
      <c r="B1" s="22"/>
      <c r="C1" s="22"/>
      <c r="D1" s="22"/>
    </row>
    <row r="2" spans="1:4" ht="26.25" customHeight="1">
      <c r="A2" s="22" t="s">
        <v>2</v>
      </c>
      <c r="B2" s="22"/>
      <c r="C2" s="22"/>
      <c r="D2" s="22"/>
    </row>
    <row r="3" spans="1:4" ht="15.75">
      <c r="A3" s="4"/>
      <c r="B3" s="4"/>
      <c r="C3" s="4"/>
      <c r="D3" s="4"/>
    </row>
    <row r="4" spans="1:4" s="8" customFormat="1" ht="39" customHeight="1">
      <c r="A4" s="6" t="s">
        <v>3</v>
      </c>
      <c r="B4" s="6" t="s">
        <v>4</v>
      </c>
      <c r="C4" s="7" t="s">
        <v>5</v>
      </c>
      <c r="D4" s="6" t="s">
        <v>6</v>
      </c>
    </row>
    <row r="5" spans="1:4" s="9" customFormat="1" ht="15.75">
      <c r="A5" s="6">
        <v>1</v>
      </c>
      <c r="B5" s="19" t="s">
        <v>24</v>
      </c>
      <c r="C5" s="6" t="s">
        <v>28</v>
      </c>
      <c r="D5" s="6">
        <v>2023</v>
      </c>
    </row>
    <row r="6" spans="1:4" s="9" customFormat="1" ht="31.5">
      <c r="A6" s="6">
        <v>2</v>
      </c>
      <c r="B6" s="19" t="s">
        <v>25</v>
      </c>
      <c r="C6" s="6" t="s">
        <v>28</v>
      </c>
      <c r="D6" s="6">
        <v>2023</v>
      </c>
    </row>
    <row r="7" spans="1:4" s="9" customFormat="1" ht="15.75">
      <c r="A7" s="6">
        <v>3</v>
      </c>
      <c r="B7" s="19" t="s">
        <v>26</v>
      </c>
      <c r="C7" s="6" t="s">
        <v>28</v>
      </c>
      <c r="D7" s="6">
        <v>2023</v>
      </c>
    </row>
    <row r="8" spans="1:4" s="9" customFormat="1" ht="15.75">
      <c r="A8" s="6">
        <v>4</v>
      </c>
      <c r="B8" s="19" t="s">
        <v>27</v>
      </c>
      <c r="C8" s="6" t="s">
        <v>28</v>
      </c>
      <c r="D8" s="6">
        <v>2023</v>
      </c>
    </row>
    <row r="9" spans="1:4" s="9" customFormat="1" ht="47.25">
      <c r="A9" s="6">
        <v>7</v>
      </c>
      <c r="B9" s="19" t="s">
        <v>29</v>
      </c>
      <c r="C9" s="6" t="s">
        <v>28</v>
      </c>
      <c r="D9" s="6">
        <v>2023</v>
      </c>
    </row>
    <row r="10" spans="1:4" s="9" customFormat="1" ht="31.5">
      <c r="A10" s="6">
        <v>8</v>
      </c>
      <c r="B10" s="10" t="s">
        <v>30</v>
      </c>
      <c r="C10" s="6" t="s">
        <v>28</v>
      </c>
      <c r="D10" s="6">
        <v>2023</v>
      </c>
    </row>
  </sheetData>
  <sheetProtection selectLockedCells="1" selectUnlockedCells="1"/>
  <mergeCells count="2">
    <mergeCell ref="A1:D1"/>
    <mergeCell ref="A2:D2"/>
  </mergeCells>
  <printOptions/>
  <pageMargins left="0.1597222222222222" right="0.1597222222222222" top="0.7479166666666667" bottom="0.7479166666666667" header="0.5118055555555555" footer="0.511805555555555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Петров СВ</cp:lastModifiedBy>
  <dcterms:created xsi:type="dcterms:W3CDTF">2022-01-24T07:03:33Z</dcterms:created>
  <dcterms:modified xsi:type="dcterms:W3CDTF">2024-03-14T10:06:03Z</dcterms:modified>
  <cp:category/>
  <cp:version/>
  <cp:contentType/>
  <cp:contentStatus/>
</cp:coreProperties>
</file>