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40" windowWidth="22005" windowHeight="12090" tabRatio="730" activeTab="5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</sheets>
  <definedNames>
    <definedName name="_xlnm.Print_Area" localSheetId="3">'апрель 2021'!$A$1:$J$19</definedName>
    <definedName name="_xlnm.Print_Area" localSheetId="5">'июнь 2021'!$A$1:$J$19</definedName>
    <definedName name="_xlnm.Print_Area" localSheetId="4">'май 2021'!$A$1:$J$19</definedName>
    <definedName name="_xlnm.Print_Area" localSheetId="2">'март 2021'!$A$1:$J$19</definedName>
    <definedName name="_xlnm.Print_Area" localSheetId="1">'февраль 2021'!$A$1:$J$19</definedName>
    <definedName name="_xlnm.Print_Area" localSheetId="0">'январь 2021'!$A$1:$J$19</definedName>
  </definedNames>
  <calcPr fullCalcOnLoad="1"/>
</workbook>
</file>

<file path=xl/sharedStrings.xml><?xml version="1.0" encoding="utf-8"?>
<sst xmlns="http://schemas.openxmlformats.org/spreadsheetml/2006/main" count="184" uniqueCount="33">
  <si>
    <t>Субъект РФ (край, область, республика)</t>
  </si>
  <si>
    <t>№п/п</t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</si>
  <si>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</si>
  <si>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</si>
  <si>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</si>
  <si>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</si>
  <si>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</si>
  <si>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</si>
  <si>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</si>
  <si>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</si>
  <si>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Форма 12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</si>
  <si>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</si>
  <si>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</si>
  <si>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</si>
  <si>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</si>
  <si>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шт.</t>
  </si>
  <si>
    <t>МВт</t>
  </si>
  <si>
    <t>Красноярский край</t>
  </si>
  <si>
    <t>ООО "ЕСС"</t>
  </si>
  <si>
    <t>-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</si>
  <si>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январь 2021 года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</si>
  <si>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февраль 2021 года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</si>
  <si>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март 2021 года</t>
  </si>
  <si>
    <t>21-02ТП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</si>
  <si>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апрель 2021 года</t>
  </si>
  <si>
    <t>21-09ТП</t>
  </si>
  <si>
    <t>21-13ТП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</si>
  <si>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май 2021 года</t>
  </si>
  <si>
    <t>21-28ТП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</si>
  <si>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июнь 2021 года</t>
  </si>
  <si>
    <t>21-31ТП</t>
  </si>
  <si>
    <t>21-32ТП</t>
  </si>
  <si>
    <t>31-37ТП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</si>
</sst>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0.000"/>
    <numFmt numFmtId="174" formatCode="0.0000"/>
    <numFmt numFmtId="175" formatCode="[$-FC19]d\ mmmm\ yyyy\ &quot;г.&quot;"/>
    <numFmt numFmtId="176" formatCode="#,##0.0000"/>
    <numFmt numFmtId="177" formatCode="#,##0.00000"/>
    <numFmt numFmtId="178" formatCode="#,##0.000"/>
    <numFmt numFmtId="179" formatCode="#,##0.0"/>
    <numFmt numFmtId="180" formatCode="0.000000"/>
    <numFmt numFmtId="181" formatCode="0.00000"/>
    <numFmt numFmtId="182" formatCode="[$-FC19]dd\ mmmm\ yyyy\ &quot;г.&quot;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Narrow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 Narrow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51" fillId="0" borderId="0" xfId="0" applyNumberFormat="1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3" fillId="0" borderId="0" xfId="57" applyFont="1">
      <alignment/>
      <protection/>
    </xf>
    <xf numFmtId="0" fontId="54" fillId="0" borderId="0" xfId="0" applyFont="1" applyAlignment="1">
      <alignment horizontal="center" wrapText="1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/>
      <protection/>
    </xf>
    <xf numFmtId="177" fontId="51" fillId="0" borderId="11" xfId="0" applyNumberFormat="1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8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/>
    </xf>
    <xf numFmtId="4" fontId="56" fillId="0" borderId="10" xfId="0" applyNumberFormat="1" applyFont="1" applyFill="1" applyBorder="1" applyAlignment="1">
      <alignment horizontal="right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Обычный 6" xfId="62"/>
    <cellStyle name="Обычный 7" xfId="63"/>
    <cellStyle name="Обычный 7 2" xfId="64"/>
    <cellStyle name="Обычный 8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Процентный 3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H30" sqref="H30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25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36" t="s">
        <v>2</v>
      </c>
      <c r="B5" s="37" t="s">
        <v>0</v>
      </c>
      <c r="C5" s="39" t="s">
        <v>11</v>
      </c>
      <c r="D5" s="40"/>
      <c r="E5" s="41" t="s">
        <v>12</v>
      </c>
      <c r="F5" s="40"/>
      <c r="G5" s="41" t="s">
        <v>13</v>
      </c>
      <c r="H5" s="40"/>
      <c r="I5" s="41" t="s">
        <v>14</v>
      </c>
      <c r="J5" s="40"/>
    </row>
    <row r="6" spans="1:10" ht="15" customHeight="1">
      <c r="A6" s="36"/>
      <c r="B6" s="38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0</v>
      </c>
      <c r="D7" s="19">
        <v>0</v>
      </c>
      <c r="E7" s="13">
        <v>0</v>
      </c>
      <c r="F7" s="21">
        <v>0</v>
      </c>
      <c r="G7" s="13">
        <v>0</v>
      </c>
      <c r="H7" s="20">
        <v>0</v>
      </c>
      <c r="I7" s="13">
        <v>0</v>
      </c>
      <c r="J7" s="20">
        <v>0</v>
      </c>
    </row>
    <row r="8" ht="17.25" customHeight="1"/>
    <row r="9" spans="1:11" s="1" customFormat="1" ht="35.25" customHeight="1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/>
      <c r="C13" s="16"/>
      <c r="D13" s="16"/>
      <c r="E13" s="22"/>
      <c r="F13" s="23"/>
      <c r="G13" s="24" t="s">
        <v>19</v>
      </c>
      <c r="H13" s="17"/>
    </row>
    <row r="14" spans="1:7" ht="15.75">
      <c r="A14" s="18">
        <v>2</v>
      </c>
      <c r="B14" s="16"/>
      <c r="C14" s="16"/>
      <c r="D14" s="16"/>
      <c r="E14" s="22"/>
      <c r="F14" s="23"/>
      <c r="G14" s="24" t="s">
        <v>19</v>
      </c>
    </row>
    <row r="15" spans="1:7" ht="15.75">
      <c r="A15" s="18">
        <v>3</v>
      </c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C30" sqref="C30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26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36" t="s">
        <v>2</v>
      </c>
      <c r="B5" s="37" t="s">
        <v>0</v>
      </c>
      <c r="C5" s="39" t="s">
        <v>11</v>
      </c>
      <c r="D5" s="40"/>
      <c r="E5" s="41" t="s">
        <v>12</v>
      </c>
      <c r="F5" s="40"/>
      <c r="G5" s="41" t="s">
        <v>13</v>
      </c>
      <c r="H5" s="40"/>
      <c r="I5" s="41" t="s">
        <v>14</v>
      </c>
      <c r="J5" s="40"/>
    </row>
    <row r="6" spans="1:10" ht="15" customHeight="1">
      <c r="A6" s="36"/>
      <c r="B6" s="38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1</v>
      </c>
      <c r="D7" s="19">
        <v>0.07</v>
      </c>
      <c r="E7" s="13">
        <v>0</v>
      </c>
      <c r="F7" s="21">
        <v>0</v>
      </c>
      <c r="G7" s="13">
        <v>4</v>
      </c>
      <c r="H7" s="20">
        <v>0.077</v>
      </c>
      <c r="I7" s="13">
        <v>0</v>
      </c>
      <c r="J7" s="20">
        <v>0</v>
      </c>
    </row>
    <row r="8" ht="17.25" customHeight="1"/>
    <row r="9" spans="1:11" s="1" customFormat="1" ht="35.25" customHeight="1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19</v>
      </c>
      <c r="C13" s="16" t="s">
        <v>19</v>
      </c>
      <c r="D13" s="16" t="s">
        <v>19</v>
      </c>
      <c r="E13" s="22" t="s">
        <v>19</v>
      </c>
      <c r="F13" s="23" t="s">
        <v>19</v>
      </c>
      <c r="G13" s="24" t="s">
        <v>19</v>
      </c>
      <c r="H13" s="17"/>
    </row>
    <row r="14" spans="1:7" ht="15.75">
      <c r="A14" s="18"/>
      <c r="B14" s="16"/>
      <c r="C14" s="16"/>
      <c r="D14" s="16"/>
      <c r="E14" s="22"/>
      <c r="F14" s="23"/>
      <c r="G14" s="24" t="s">
        <v>19</v>
      </c>
    </row>
    <row r="15" spans="1:7" ht="15.75">
      <c r="A15" s="18"/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O25" sqref="O25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27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36" t="s">
        <v>2</v>
      </c>
      <c r="B5" s="37" t="s">
        <v>0</v>
      </c>
      <c r="C5" s="39" t="s">
        <v>11</v>
      </c>
      <c r="D5" s="40"/>
      <c r="E5" s="41" t="s">
        <v>12</v>
      </c>
      <c r="F5" s="40"/>
      <c r="G5" s="41" t="s">
        <v>13</v>
      </c>
      <c r="H5" s="40"/>
      <c r="I5" s="41" t="s">
        <v>14</v>
      </c>
      <c r="J5" s="40"/>
    </row>
    <row r="6" spans="1:10" ht="15" customHeight="1">
      <c r="A6" s="36"/>
      <c r="B6" s="38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2</v>
      </c>
      <c r="D7" s="19">
        <v>0.018</v>
      </c>
      <c r="E7" s="13">
        <v>1</v>
      </c>
      <c r="F7" s="21">
        <v>0.07</v>
      </c>
      <c r="G7" s="13">
        <v>0</v>
      </c>
      <c r="H7" s="20">
        <v>0</v>
      </c>
      <c r="I7" s="13">
        <v>0</v>
      </c>
      <c r="J7" s="20">
        <v>0</v>
      </c>
    </row>
    <row r="8" ht="17.25" customHeight="1"/>
    <row r="9" spans="1:11" s="1" customFormat="1" ht="35.25" customHeight="1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23</v>
      </c>
      <c r="C13" s="29">
        <v>44273</v>
      </c>
      <c r="D13" s="30">
        <v>44637</v>
      </c>
      <c r="E13" s="22">
        <v>70</v>
      </c>
      <c r="F13" s="31">
        <f>109904.93/1.2</f>
        <v>91587.44166666667</v>
      </c>
      <c r="G13" s="24" t="s">
        <v>19</v>
      </c>
      <c r="H13" s="17"/>
    </row>
    <row r="14" spans="1:7" ht="15.75">
      <c r="A14" s="18"/>
      <c r="B14" s="16"/>
      <c r="C14" s="16"/>
      <c r="D14" s="16"/>
      <c r="E14" s="22"/>
      <c r="F14" s="23"/>
      <c r="G14" s="24" t="s">
        <v>19</v>
      </c>
    </row>
    <row r="15" spans="1:7" ht="15.75">
      <c r="A15" s="18"/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P28" sqref="P28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28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36" t="s">
        <v>2</v>
      </c>
      <c r="B5" s="37" t="s">
        <v>0</v>
      </c>
      <c r="C5" s="39" t="s">
        <v>11</v>
      </c>
      <c r="D5" s="40"/>
      <c r="E5" s="41" t="s">
        <v>12</v>
      </c>
      <c r="F5" s="40"/>
      <c r="G5" s="41" t="s">
        <v>13</v>
      </c>
      <c r="H5" s="40"/>
      <c r="I5" s="41" t="s">
        <v>14</v>
      </c>
      <c r="J5" s="40"/>
    </row>
    <row r="6" spans="1:10" ht="15" customHeight="1">
      <c r="A6" s="36"/>
      <c r="B6" s="38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0</v>
      </c>
      <c r="D7" s="19">
        <v>0</v>
      </c>
      <c r="E7" s="13">
        <v>2</v>
      </c>
      <c r="F7" s="20">
        <v>0.018</v>
      </c>
      <c r="G7" s="13">
        <v>1</v>
      </c>
      <c r="H7" s="20">
        <v>0.011</v>
      </c>
      <c r="I7" s="13">
        <v>0</v>
      </c>
      <c r="J7" s="20">
        <v>0</v>
      </c>
    </row>
    <row r="8" ht="17.25" customHeight="1"/>
    <row r="9" spans="1:11" s="1" customFormat="1" ht="35.25" customHeight="1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25</v>
      </c>
      <c r="C13" s="29">
        <v>44292</v>
      </c>
      <c r="D13" s="30">
        <v>44474</v>
      </c>
      <c r="E13" s="22">
        <v>7</v>
      </c>
      <c r="F13" s="31">
        <f>550/1.2</f>
        <v>458.33333333333337</v>
      </c>
      <c r="G13" s="24" t="s">
        <v>19</v>
      </c>
      <c r="H13" s="17"/>
    </row>
    <row r="14" spans="1:7" ht="15.75">
      <c r="A14" s="18">
        <v>2</v>
      </c>
      <c r="B14" s="16" t="s">
        <v>26</v>
      </c>
      <c r="C14" s="29">
        <v>44293</v>
      </c>
      <c r="D14" s="30">
        <v>44475</v>
      </c>
      <c r="E14" s="22">
        <v>11</v>
      </c>
      <c r="F14" s="31">
        <v>458.33333333333337</v>
      </c>
      <c r="G14" s="24" t="s">
        <v>19</v>
      </c>
    </row>
    <row r="15" spans="1:7" ht="15.75">
      <c r="A15" s="18"/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P11" sqref="P11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2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36" t="s">
        <v>2</v>
      </c>
      <c r="B5" s="37" t="s">
        <v>0</v>
      </c>
      <c r="C5" s="39" t="s">
        <v>11</v>
      </c>
      <c r="D5" s="40"/>
      <c r="E5" s="41" t="s">
        <v>12</v>
      </c>
      <c r="F5" s="40"/>
      <c r="G5" s="41" t="s">
        <v>13</v>
      </c>
      <c r="H5" s="40"/>
      <c r="I5" s="41" t="s">
        <v>14</v>
      </c>
      <c r="J5" s="40"/>
    </row>
    <row r="6" spans="1:10" ht="15" customHeight="1">
      <c r="A6" s="36"/>
      <c r="B6" s="38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3</v>
      </c>
      <c r="D7" s="19">
        <v>0.0213</v>
      </c>
      <c r="E7" s="13">
        <v>1</v>
      </c>
      <c r="F7" s="20">
        <v>0.005</v>
      </c>
      <c r="G7" s="13">
        <v>0</v>
      </c>
      <c r="H7" s="20">
        <v>0</v>
      </c>
      <c r="I7" s="13">
        <v>1</v>
      </c>
      <c r="J7" s="20">
        <v>0.798</v>
      </c>
    </row>
    <row r="8" ht="17.25" customHeight="1"/>
    <row r="9" spans="1:11" s="1" customFormat="1" ht="35.25" customHeight="1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28</v>
      </c>
      <c r="C13" s="29">
        <v>44337</v>
      </c>
      <c r="D13" s="30">
        <v>44520</v>
      </c>
      <c r="E13" s="22">
        <v>5</v>
      </c>
      <c r="F13" s="31">
        <f>550/1.2</f>
        <v>458.33333333333337</v>
      </c>
      <c r="G13" s="24" t="s">
        <v>19</v>
      </c>
      <c r="H13" s="17"/>
    </row>
    <row r="14" spans="1:7" ht="15.75">
      <c r="A14" s="18"/>
      <c r="B14" s="16"/>
      <c r="C14" s="29"/>
      <c r="D14" s="30"/>
      <c r="E14" s="22"/>
      <c r="F14" s="31"/>
      <c r="G14" s="24"/>
    </row>
    <row r="15" spans="1:7" ht="15.75">
      <c r="A15" s="18"/>
      <c r="B15" s="16"/>
      <c r="C15" s="16"/>
      <c r="D15" s="16"/>
      <c r="E15" s="22"/>
      <c r="F15" s="23"/>
      <c r="G15" s="24"/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0" zoomScaleNormal="90" zoomScaleSheetLayoutView="70" zoomScalePageLayoutView="0" workbookViewId="0" topLeftCell="A1">
      <selection activeCell="K24" sqref="K24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3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36" t="s">
        <v>2</v>
      </c>
      <c r="B5" s="37" t="s">
        <v>0</v>
      </c>
      <c r="C5" s="39" t="s">
        <v>11</v>
      </c>
      <c r="D5" s="40"/>
      <c r="E5" s="41" t="s">
        <v>12</v>
      </c>
      <c r="F5" s="40"/>
      <c r="G5" s="41" t="s">
        <v>13</v>
      </c>
      <c r="H5" s="40"/>
      <c r="I5" s="41" t="s">
        <v>14</v>
      </c>
      <c r="J5" s="40"/>
    </row>
    <row r="6" spans="1:10" ht="15" customHeight="1">
      <c r="A6" s="36"/>
      <c r="B6" s="38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2</v>
      </c>
      <c r="D7" s="19">
        <v>0.05726</v>
      </c>
      <c r="E7" s="13">
        <v>3</v>
      </c>
      <c r="F7" s="20">
        <v>0.06856</v>
      </c>
      <c r="G7" s="13">
        <v>5</v>
      </c>
      <c r="H7" s="20">
        <v>0.027</v>
      </c>
      <c r="I7" s="13">
        <v>0</v>
      </c>
      <c r="J7" s="20">
        <v>0</v>
      </c>
    </row>
    <row r="8" ht="17.25" customHeight="1"/>
    <row r="9" spans="1:11" s="1" customFormat="1" ht="35.25" customHeight="1">
      <c r="A9" s="34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30</v>
      </c>
      <c r="C13" s="29">
        <v>44372</v>
      </c>
      <c r="D13" s="30">
        <v>44494</v>
      </c>
      <c r="E13" s="22">
        <v>11.3</v>
      </c>
      <c r="F13" s="31">
        <f>550/1.2</f>
        <v>458.33333333333337</v>
      </c>
      <c r="G13" s="24" t="s">
        <v>19</v>
      </c>
      <c r="H13" s="17"/>
    </row>
    <row r="14" spans="1:7" ht="15.75">
      <c r="A14" s="18">
        <v>2</v>
      </c>
      <c r="B14" s="16" t="s">
        <v>31</v>
      </c>
      <c r="C14" s="29">
        <v>44349</v>
      </c>
      <c r="D14" s="30">
        <v>44470</v>
      </c>
      <c r="E14" s="22">
        <v>48.26</v>
      </c>
      <c r="F14" s="43">
        <v>147187.11666666667</v>
      </c>
      <c r="G14" s="24" t="s">
        <v>19</v>
      </c>
    </row>
    <row r="15" spans="1:7" ht="15.75">
      <c r="A15" s="18">
        <v>3</v>
      </c>
      <c r="B15" s="16" t="s">
        <v>32</v>
      </c>
      <c r="C15" s="42">
        <v>44362</v>
      </c>
      <c r="D15" s="42">
        <v>44545</v>
      </c>
      <c r="E15" s="22">
        <v>9</v>
      </c>
      <c r="F15" s="44">
        <v>458.33333333333337</v>
      </c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Игорь</cp:lastModifiedBy>
  <cp:lastPrinted>2015-10-12T10:10:02Z</cp:lastPrinted>
  <dcterms:created xsi:type="dcterms:W3CDTF">2015-04-01T08:30:50Z</dcterms:created>
  <dcterms:modified xsi:type="dcterms:W3CDTF">2021-07-05T03:37:37Z</dcterms:modified>
  <cp:category/>
  <cp:version/>
  <cp:contentType/>
  <cp:contentStatus/>
</cp:coreProperties>
</file>